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АБОТА\Otchet_BD_11_2023\"/>
    </mc:Choice>
  </mc:AlternateContent>
  <bookViews>
    <workbookView xWindow="0" yWindow="0" windowWidth="20490" windowHeight="7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D9" i="1"/>
  <c r="E9" i="1"/>
  <c r="F9" i="1"/>
  <c r="G9" i="1"/>
  <c r="H9" i="1"/>
  <c r="I9" i="1"/>
  <c r="J9" i="1"/>
  <c r="K9" i="1"/>
  <c r="L9" i="1"/>
  <c r="M9" i="1"/>
  <c r="N9" i="1"/>
  <c r="B9" i="1"/>
</calcChain>
</file>

<file path=xl/sharedStrings.xml><?xml version="1.0" encoding="utf-8"?>
<sst xmlns="http://schemas.openxmlformats.org/spreadsheetml/2006/main" count="20" uniqueCount="20">
  <si>
    <t>Басейнова дирекция</t>
  </si>
  <si>
    <t>Общ брой  извършени проверки</t>
  </si>
  <si>
    <t>Брой  извършени проверки по разрешителни</t>
  </si>
  <si>
    <r>
      <t>Брой извършени извънредни проверки (</t>
    </r>
    <r>
      <rPr>
        <b/>
        <i/>
        <sz val="9"/>
        <color theme="1"/>
        <rFont val="Times New Roman"/>
        <family val="1"/>
        <charset val="204"/>
      </rPr>
      <t>по сигнали, съвместни проверки и др.</t>
    </r>
    <r>
      <rPr>
        <b/>
        <sz val="9"/>
        <color theme="1"/>
        <rFont val="Times New Roman"/>
        <family val="1"/>
        <charset val="204"/>
      </rPr>
      <t>)</t>
    </r>
  </si>
  <si>
    <t>Брой дадени предписания</t>
  </si>
  <si>
    <t>Общ брой съставени АУАН</t>
  </si>
  <si>
    <t>Брой съставени АУАН за неизпълнени предписания</t>
  </si>
  <si>
    <t>Брой издадени наказателни постановления</t>
  </si>
  <si>
    <t>Обща стойност на глобите, наложени с наказателни постановления (лв.)</t>
  </si>
  <si>
    <t>Постъпили суми по издадени наказателни постановления (лв.)</t>
  </si>
  <si>
    <t>Брой издадени актове за установяване на публично държавно вземане</t>
  </si>
  <si>
    <t>Обща стойност на вземанията, наложени с актове за установяване публично държавно вземане (лв.)</t>
  </si>
  <si>
    <t>Постъпили суми по влезли в сила актове за установяване на публично държавно вземане (лв.)</t>
  </si>
  <si>
    <t>Постъпили суми, представляващи събрани такси по Закона за водите (лв.)</t>
  </si>
  <si>
    <t>БДДР</t>
  </si>
  <si>
    <t>БДЧР</t>
  </si>
  <si>
    <t>БДИБР</t>
  </si>
  <si>
    <t>БДЗБР</t>
  </si>
  <si>
    <t>ОБЩО</t>
  </si>
  <si>
    <t>Отчет за извършената контролна дейност от БД през месец ноември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</si>
</sst>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DAEEF3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 textRotation="90" wrapText="1"/>
    </xf>
    <xf numFmtId="0" fontId="1" fillId="2" borderId="2" xfId="0" applyFont="1" applyFill="1" applyBorder="1" applyAlignment="1">
      <alignment horizontal="center" vertical="center" textRotation="90" wrapText="1"/>
    </xf>
    <xf numFmtId="0" fontId="4" fillId="0" borderId="0" xfId="0" applyFont="1"/>
    <xf numFmtId="0" fontId="5" fillId="0" borderId="0" xfId="0" applyFont="1"/>
    <xf numFmtId="0" fontId="6" fillId="2" borderId="2" xfId="0" applyFont="1" applyFill="1" applyBorder="1" applyAlignment="1">
      <alignment horizontal="center" vertical="center" textRotation="90" wrapText="1"/>
    </xf>
    <xf numFmtId="0" fontId="7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9"/>
  <sheetViews>
    <sheetView tabSelected="1" zoomScale="110" zoomScaleNormal="110" workbookViewId="0">
      <selection activeCell="B5" sqref="B5:N8"/>
    </sheetView>
  </sheetViews>
  <sheetFormatPr defaultRowHeight="14.25" x14ac:dyDescent="0.45"/>
  <cols>
    <col min="2" max="5" width="9.1328125" bestFit="1" customWidth="1"/>
    <col min="6" max="6" width="9.06640625" style="4" bestFit="1"/>
    <col min="7" max="8" width="9.1328125" bestFit="1" customWidth="1"/>
    <col min="9" max="10" width="11.265625" bestFit="1" customWidth="1"/>
    <col min="11" max="11" width="9.1328125" bestFit="1" customWidth="1"/>
    <col min="12" max="12" width="11.73046875" customWidth="1"/>
    <col min="13" max="13" width="12" bestFit="1" customWidth="1"/>
    <col min="14" max="14" width="12" customWidth="1"/>
  </cols>
  <sheetData>
    <row r="2" spans="1:14" ht="22.5" x14ac:dyDescent="0.6">
      <c r="A2" s="15" t="s">
        <v>19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4" ht="14.65" thickBot="1" x14ac:dyDescent="0.5"/>
    <row r="4" spans="1:14" ht="91.15" thickBot="1" x14ac:dyDescent="0.5">
      <c r="A4" s="1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5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2" t="s">
        <v>10</v>
      </c>
      <c r="L4" s="2" t="s">
        <v>11</v>
      </c>
      <c r="M4" s="2" t="s">
        <v>12</v>
      </c>
      <c r="N4" s="2" t="s">
        <v>13</v>
      </c>
    </row>
    <row r="5" spans="1:14" s="3" customFormat="1" ht="15.4" thickBot="1" x14ac:dyDescent="0.5">
      <c r="A5" s="6" t="s">
        <v>14</v>
      </c>
      <c r="B5" s="7">
        <v>137</v>
      </c>
      <c r="C5" s="8">
        <v>42</v>
      </c>
      <c r="D5" s="8">
        <v>95</v>
      </c>
      <c r="E5" s="8">
        <v>78</v>
      </c>
      <c r="F5" s="8">
        <v>1</v>
      </c>
      <c r="G5" s="8">
        <v>0</v>
      </c>
      <c r="H5" s="8">
        <v>1</v>
      </c>
      <c r="I5" s="8">
        <v>4000</v>
      </c>
      <c r="J5" s="8">
        <v>1006.04</v>
      </c>
      <c r="K5" s="8">
        <v>2</v>
      </c>
      <c r="L5" s="8">
        <v>46123.03</v>
      </c>
      <c r="M5" s="14">
        <v>87057.18</v>
      </c>
      <c r="N5" s="8">
        <v>179255.49</v>
      </c>
    </row>
    <row r="6" spans="1:14" s="3" customFormat="1" ht="15.4" thickBot="1" x14ac:dyDescent="0.5">
      <c r="A6" s="6" t="s">
        <v>15</v>
      </c>
      <c r="B6" s="13">
        <v>125</v>
      </c>
      <c r="C6" s="12">
        <v>30</v>
      </c>
      <c r="D6" s="12">
        <v>95</v>
      </c>
      <c r="E6" s="12">
        <v>148</v>
      </c>
      <c r="F6" s="12">
        <v>29</v>
      </c>
      <c r="G6" s="12">
        <v>8</v>
      </c>
      <c r="H6" s="12">
        <v>33</v>
      </c>
      <c r="I6" s="12">
        <v>21000</v>
      </c>
      <c r="J6" s="12">
        <v>16750</v>
      </c>
      <c r="K6" s="12">
        <v>1</v>
      </c>
      <c r="L6" s="12">
        <v>41012.720000000001</v>
      </c>
      <c r="M6" s="12">
        <v>0</v>
      </c>
      <c r="N6" s="12">
        <v>208364.56</v>
      </c>
    </row>
    <row r="7" spans="1:14" s="3" customFormat="1" ht="15.4" thickBot="1" x14ac:dyDescent="0.5">
      <c r="A7" s="6" t="s">
        <v>16</v>
      </c>
      <c r="B7" s="7">
        <v>240</v>
      </c>
      <c r="C7" s="8">
        <v>190</v>
      </c>
      <c r="D7" s="8">
        <v>50</v>
      </c>
      <c r="E7" s="8">
        <v>52</v>
      </c>
      <c r="F7" s="8">
        <v>10</v>
      </c>
      <c r="G7" s="8">
        <v>0</v>
      </c>
      <c r="H7" s="8">
        <v>10</v>
      </c>
      <c r="I7" s="8">
        <v>51300</v>
      </c>
      <c r="J7" s="8">
        <v>9745</v>
      </c>
      <c r="K7" s="8">
        <v>6</v>
      </c>
      <c r="L7" s="8">
        <v>28725.64</v>
      </c>
      <c r="M7" s="8">
        <v>185361</v>
      </c>
      <c r="N7" s="8">
        <v>288295</v>
      </c>
    </row>
    <row r="8" spans="1:14" s="3" customFormat="1" ht="15.4" thickBot="1" x14ac:dyDescent="0.5">
      <c r="A8" s="6" t="s">
        <v>17</v>
      </c>
      <c r="B8" s="9">
        <v>175</v>
      </c>
      <c r="C8" s="10">
        <v>66</v>
      </c>
      <c r="D8" s="10">
        <v>109</v>
      </c>
      <c r="E8" s="10">
        <v>85</v>
      </c>
      <c r="F8" s="10">
        <v>2</v>
      </c>
      <c r="G8" s="10">
        <v>0</v>
      </c>
      <c r="H8" s="10">
        <v>5</v>
      </c>
      <c r="I8" s="10">
        <v>9700</v>
      </c>
      <c r="J8" s="10">
        <v>9260</v>
      </c>
      <c r="K8" s="10">
        <v>0</v>
      </c>
      <c r="L8" s="10">
        <v>0</v>
      </c>
      <c r="M8" s="10">
        <v>0</v>
      </c>
      <c r="N8" s="10">
        <v>17014.689999999999</v>
      </c>
    </row>
    <row r="9" spans="1:14" s="3" customFormat="1" ht="15.4" thickBot="1" x14ac:dyDescent="0.5">
      <c r="A9" s="6" t="s">
        <v>18</v>
      </c>
      <c r="B9" s="11">
        <f>SUM(B5+B6+B7+B8)</f>
        <v>677</v>
      </c>
      <c r="C9" s="11">
        <f t="shared" ref="C9:N9" si="0">SUM(C5+C6+C7+C8)</f>
        <v>328</v>
      </c>
      <c r="D9" s="11">
        <f t="shared" si="0"/>
        <v>349</v>
      </c>
      <c r="E9" s="11">
        <f t="shared" si="0"/>
        <v>363</v>
      </c>
      <c r="F9" s="11">
        <f t="shared" si="0"/>
        <v>42</v>
      </c>
      <c r="G9" s="11">
        <f t="shared" si="0"/>
        <v>8</v>
      </c>
      <c r="H9" s="11">
        <f t="shared" si="0"/>
        <v>49</v>
      </c>
      <c r="I9" s="11">
        <f t="shared" si="0"/>
        <v>86000</v>
      </c>
      <c r="J9" s="11">
        <f t="shared" si="0"/>
        <v>36761.040000000001</v>
      </c>
      <c r="K9" s="11">
        <f t="shared" si="0"/>
        <v>9</v>
      </c>
      <c r="L9" s="11">
        <f t="shared" si="0"/>
        <v>115861.39</v>
      </c>
      <c r="M9" s="11">
        <f t="shared" si="0"/>
        <v>272418.18</v>
      </c>
      <c r="N9" s="11">
        <f t="shared" si="0"/>
        <v>692929.74</v>
      </c>
    </row>
  </sheetData>
  <mergeCells count="1">
    <mergeCell ref="A2:N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2023-12-06T13:23:58Z</cp:lastPrinted>
  <dcterms:created xsi:type="dcterms:W3CDTF">2021-10-15T07:08:32Z</dcterms:created>
  <dcterms:modified xsi:type="dcterms:W3CDTF">2023-12-07T07:21:22Z</dcterms:modified>
</cp:coreProperties>
</file>